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<sst xmlns="http://schemas.openxmlformats.org/spreadsheetml/2006/main" count="38" uniqueCount="37">
  <si>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Zestawienie wydanych decyzji w 2019 r.</t>
  </si>
  <si>
    <t xml:space="preserve">Decyzje
</t>
  </si>
  <si>
    <t>Podstawa prawna wydanych decyzji</t>
  </si>
  <si>
    <t>Kara administracyjna</t>
  </si>
  <si>
    <t>Koszty badań</t>
  </si>
  <si>
    <t>Decyzje do natychmiastowego wykonania</t>
  </si>
  <si>
    <t>art. 40 k ust. 1 ustawy o systemie oceny zgodności</t>
  </si>
  <si>
    <r>
      <rPr>
        <sz val="9.9"/>
        <color indexed="8"/>
        <rFont val="Calibri"/>
        <family val="2"/>
      </rPr>
      <t>art. 189k §</t>
    </r>
    <r>
      <rPr>
        <sz val="11"/>
        <color theme="1"/>
        <rFont val="Calibri"/>
        <family val="2"/>
      </rPr>
      <t xml:space="preserve"> 1 pkt 2 kpa</t>
    </r>
  </si>
  <si>
    <t>art. 75 ust. 1 ustawy o systemach oceny zgodności i nadzoru rynku</t>
  </si>
  <si>
    <t>art. 40a ust. 5c ustawy o jakości handlowej artykułów rolno-spożywczych oraz art. 1 ust. 3 ustawy o IH</t>
  </si>
  <si>
    <t>art. 40a ust. 10 oraz 40a ust.11 ustawy o organizacji rynków owoców i warzyw oraz rynku chmielu</t>
  </si>
  <si>
    <t>Łącznie</t>
  </si>
  <si>
    <t>ustawa o jakości handlowej artykułów rolno-spożywczych</t>
  </si>
  <si>
    <t>art. 6 ust. 1 ustawy z dnia 09.05.2014r. o informowaniu o cenach i usług</t>
  </si>
  <si>
    <t>art. 91, 92, 93 ust. 2 ustawy o zuzytym sprzęcie elektrycznym i elektronicznym</t>
  </si>
  <si>
    <t>ustaw o systemie monitorowania i kontrolowania jakości paliw</t>
  </si>
  <si>
    <t>ustawa o organizacji rynków owoców i warzyw oraz rynku chmielu</t>
  </si>
  <si>
    <t>art. 198c, art. 198d ustawy o gospodarce nieruchomościami</t>
  </si>
  <si>
    <t>art.41, art. 46 ust. 1 pkt 2 ustawy o produktach kosmetycznych</t>
  </si>
  <si>
    <t>art.36 ust. 1,art. 41, art. 46 ust. 1 pkt 2 ustawy o produktach kosmetycznych</t>
  </si>
  <si>
    <t>art.36 ust. 1, art. 46 ust. 1 pkt 2 ustawy o produktach kosmetycznych</t>
  </si>
  <si>
    <t>art. 56 ust. 1 pkt 12, art.57 pkt 3 oraz art.58 ust. 2 ustawy o gospodarce opakowaniami i odpadami opakowanymi</t>
  </si>
  <si>
    <t>art. 30 ust. 1 ustawy o IH</t>
  </si>
  <si>
    <t>art. 40j ust. 1 i 2 ustawy o systemie oceny zgodności</t>
  </si>
  <si>
    <t>art. 18 ust. 1 pkt. 1 ustawy o IH</t>
  </si>
  <si>
    <t>art. 40a ust. 1 pkt. 3</t>
  </si>
  <si>
    <t>art. 40a ust. 1 pkt. 4</t>
  </si>
  <si>
    <t>art. 40a ust. 1 pkt. 3 i 4</t>
  </si>
  <si>
    <t xml:space="preserve">art. 35a pkt 4, art. 35c ust. 1 </t>
  </si>
  <si>
    <t xml:space="preserve">art. 35a pkt 9 lit.a w zw. z  art. 35c ust. 5 pkt 1, art. 35d ust. 1 pkt 1 </t>
  </si>
  <si>
    <t xml:space="preserve">art. 40a ust. 1 pkt 3 oraz 40a ust. 6 </t>
  </si>
  <si>
    <t xml:space="preserve">art. 40a ust. 1 pkt 3 i pkt 4 oraz 40a ust.6 </t>
  </si>
  <si>
    <t xml:space="preserve">art. 40a ust. 1 pkt 4 oraz 40a ust. 6 </t>
  </si>
  <si>
    <t>Na podst. art. 104 § 1 kpa</t>
  </si>
  <si>
    <t>Na podst. art. 104 i 108 § 1 kpa</t>
  </si>
  <si>
    <t>Na podst. art. 104 i 189f § 1 pkt 1 kpa</t>
  </si>
  <si>
    <t>Na podst. art. 105 § 1 kpa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</si>
</sst>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.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view="pageBreakPreview" zoomScale="60" zoomScaleNormal="80" zoomScalePageLayoutView="0" workbookViewId="0" topLeftCell="A1">
      <selection activeCell="B5" sqref="B5:P5"/>
    </sheetView>
  </sheetViews>
  <sheetFormatPr defaultColWidth="9.140625" defaultRowHeight="15"/>
  <cols>
    <col min="1" max="1" width="23.421875" style="1" bestFit="1" customWidth="1"/>
    <col min="2" max="2" width="5.57421875" style="1" customWidth="1"/>
    <col min="3" max="4" width="6.8515625" style="1" customWidth="1"/>
    <col min="5" max="6" width="7.00390625" style="1" customWidth="1"/>
    <col min="7" max="15" width="8.7109375" style="1" customWidth="1"/>
    <col min="16" max="16" width="9.8515625" style="1" customWidth="1"/>
    <col min="17" max="17" width="8.00390625" style="1" customWidth="1"/>
    <col min="18" max="18" width="9.00390625" style="1" customWidth="1"/>
    <col min="19" max="19" width="10.421875" style="1" customWidth="1"/>
    <col min="20" max="23" width="11.57421875" style="1" customWidth="1"/>
    <col min="24" max="24" width="8.421875" style="1" customWidth="1"/>
    <col min="25" max="16384" width="9.140625" style="1" customWidth="1"/>
  </cols>
  <sheetData>
    <row r="1" spans="1:2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16" t="s">
        <v>1</v>
      </c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48.5">
      <c r="A5" s="16"/>
      <c r="B5" s="17" t="s">
        <v>3</v>
      </c>
      <c r="C5" s="18"/>
      <c r="D5" s="18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6" t="s">
        <v>4</v>
      </c>
      <c r="R5" s="16"/>
      <c r="S5" s="3" t="s">
        <v>5</v>
      </c>
      <c r="T5" s="8" t="s">
        <v>6</v>
      </c>
      <c r="U5" s="8" t="s">
        <v>7</v>
      </c>
      <c r="V5" s="19" t="s">
        <v>8</v>
      </c>
      <c r="W5" s="20" t="s">
        <v>9</v>
      </c>
      <c r="X5" s="20" t="s">
        <v>10</v>
      </c>
      <c r="Y5" s="8" t="s">
        <v>11</v>
      </c>
    </row>
    <row r="6" spans="1:25" ht="15">
      <c r="A6" s="16"/>
      <c r="B6" s="16" t="s">
        <v>12</v>
      </c>
      <c r="C6" s="16"/>
      <c r="D6" s="16"/>
      <c r="E6" s="19" t="s">
        <v>13</v>
      </c>
      <c r="F6" s="9" t="s">
        <v>14</v>
      </c>
      <c r="G6" s="11" t="s">
        <v>15</v>
      </c>
      <c r="H6" s="11"/>
      <c r="I6" s="12" t="s">
        <v>16</v>
      </c>
      <c r="J6" s="13"/>
      <c r="K6" s="14"/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8" t="s">
        <v>22</v>
      </c>
      <c r="R6" s="8" t="s">
        <v>23</v>
      </c>
      <c r="S6" s="8" t="s">
        <v>24</v>
      </c>
      <c r="T6" s="8"/>
      <c r="U6" s="8"/>
      <c r="V6" s="9"/>
      <c r="W6" s="21"/>
      <c r="X6" s="23"/>
      <c r="Y6" s="8"/>
    </row>
    <row r="7" spans="1:25" ht="189.75">
      <c r="A7" s="16"/>
      <c r="B7" s="3" t="s">
        <v>25</v>
      </c>
      <c r="C7" s="3" t="s">
        <v>26</v>
      </c>
      <c r="D7" s="3" t="s">
        <v>27</v>
      </c>
      <c r="E7" s="10"/>
      <c r="F7" s="10"/>
      <c r="G7" s="4" t="s">
        <v>28</v>
      </c>
      <c r="H7" s="4" t="s">
        <v>29</v>
      </c>
      <c r="I7" s="4" t="s">
        <v>30</v>
      </c>
      <c r="J7" s="4" t="s">
        <v>31</v>
      </c>
      <c r="K7" s="4" t="s">
        <v>32</v>
      </c>
      <c r="L7" s="10"/>
      <c r="M7" s="10"/>
      <c r="N7" s="10"/>
      <c r="O7" s="10"/>
      <c r="P7" s="10"/>
      <c r="Q7" s="8"/>
      <c r="R7" s="8"/>
      <c r="S7" s="8"/>
      <c r="T7" s="8"/>
      <c r="U7" s="8"/>
      <c r="V7" s="10"/>
      <c r="W7" s="22"/>
      <c r="X7" s="24"/>
      <c r="Y7" s="8"/>
    </row>
    <row r="8" spans="1:25" ht="15">
      <c r="A8" s="5" t="s">
        <v>33</v>
      </c>
      <c r="B8" s="5">
        <v>97</v>
      </c>
      <c r="C8" s="5">
        <v>8</v>
      </c>
      <c r="D8" s="5">
        <v>2</v>
      </c>
      <c r="E8" s="5">
        <v>85</v>
      </c>
      <c r="F8" s="5">
        <v>4</v>
      </c>
      <c r="G8" s="5">
        <v>11</v>
      </c>
      <c r="H8" s="5">
        <v>11</v>
      </c>
      <c r="I8" s="5">
        <v>26</v>
      </c>
      <c r="J8" s="5">
        <v>2</v>
      </c>
      <c r="K8" s="5">
        <v>2</v>
      </c>
      <c r="L8" s="5">
        <v>2</v>
      </c>
      <c r="M8" s="5">
        <v>1</v>
      </c>
      <c r="N8" s="5">
        <v>8</v>
      </c>
      <c r="O8" s="5">
        <v>34</v>
      </c>
      <c r="P8" s="5">
        <v>4</v>
      </c>
      <c r="Q8" s="5">
        <v>39</v>
      </c>
      <c r="R8" s="5">
        <v>4</v>
      </c>
      <c r="S8" s="5">
        <v>4</v>
      </c>
      <c r="T8" s="5">
        <v>1</v>
      </c>
      <c r="U8" s="5">
        <v>4</v>
      </c>
      <c r="V8" s="5">
        <v>7</v>
      </c>
      <c r="W8" s="5">
        <v>3</v>
      </c>
      <c r="X8" s="5">
        <v>1</v>
      </c>
      <c r="Y8" s="5">
        <f>SUM(B8:X8)</f>
        <v>360</v>
      </c>
    </row>
    <row r="9" spans="1:25" ht="30">
      <c r="A9" s="5" t="s">
        <v>34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v>1</v>
      </c>
      <c r="T9" s="5"/>
      <c r="U9" s="5"/>
      <c r="V9" s="5">
        <v>4</v>
      </c>
      <c r="W9" s="5"/>
      <c r="X9" s="5"/>
      <c r="Y9" s="5">
        <f>SUM(B9:X9)</f>
        <v>5</v>
      </c>
    </row>
    <row r="10" spans="1:25" ht="30">
      <c r="A10" s="6" t="s">
        <v>35</v>
      </c>
      <c r="B10" s="5"/>
      <c r="C10" s="5"/>
      <c r="D10" s="5"/>
      <c r="E10" s="5">
        <v>4</v>
      </c>
      <c r="F10" s="5"/>
      <c r="G10" s="5"/>
      <c r="H10" s="5">
        <v>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f>SUM(B10:X10)</f>
        <v>7</v>
      </c>
    </row>
    <row r="11" spans="1:25" ht="15">
      <c r="A11" s="5" t="s">
        <v>36</v>
      </c>
      <c r="B11" s="5"/>
      <c r="C11" s="5"/>
      <c r="D11" s="5"/>
      <c r="E11" s="5"/>
      <c r="F11" s="5"/>
      <c r="G11" s="5"/>
      <c r="H11" s="5"/>
      <c r="I11" s="5"/>
      <c r="J11" s="5"/>
      <c r="K11" s="5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1</v>
      </c>
      <c r="W11" s="5"/>
      <c r="X11" s="5"/>
      <c r="Y11" s="5">
        <f>SUM(B11:X11)</f>
        <v>2</v>
      </c>
    </row>
    <row r="12" spans="1:25" ht="15">
      <c r="A12" s="7" t="s">
        <v>11</v>
      </c>
      <c r="B12" s="7">
        <f>SUM(B8:B11)</f>
        <v>97</v>
      </c>
      <c r="C12" s="7">
        <f aca="true" t="shared" si="0" ref="C12:X12">SUM(C8:C11)</f>
        <v>8</v>
      </c>
      <c r="D12" s="7">
        <f t="shared" si="0"/>
        <v>2</v>
      </c>
      <c r="E12" s="7">
        <f t="shared" si="0"/>
        <v>89</v>
      </c>
      <c r="F12" s="7">
        <f t="shared" si="0"/>
        <v>4</v>
      </c>
      <c r="G12" s="7">
        <f t="shared" si="0"/>
        <v>11</v>
      </c>
      <c r="H12" s="7">
        <f t="shared" si="0"/>
        <v>14</v>
      </c>
      <c r="I12" s="7">
        <f t="shared" si="0"/>
        <v>26</v>
      </c>
      <c r="J12" s="7">
        <f t="shared" si="0"/>
        <v>2</v>
      </c>
      <c r="K12" s="7">
        <f t="shared" si="0"/>
        <v>3</v>
      </c>
      <c r="L12" s="7">
        <f t="shared" si="0"/>
        <v>2</v>
      </c>
      <c r="M12" s="7">
        <v>1</v>
      </c>
      <c r="N12" s="7">
        <v>8</v>
      </c>
      <c r="O12" s="7">
        <f t="shared" si="0"/>
        <v>34</v>
      </c>
      <c r="P12" s="7">
        <f t="shared" si="0"/>
        <v>4</v>
      </c>
      <c r="Q12" s="7">
        <f t="shared" si="0"/>
        <v>39</v>
      </c>
      <c r="R12" s="7">
        <f t="shared" si="0"/>
        <v>4</v>
      </c>
      <c r="S12" s="7">
        <f t="shared" si="0"/>
        <v>5</v>
      </c>
      <c r="T12" s="7">
        <f t="shared" si="0"/>
        <v>1</v>
      </c>
      <c r="U12" s="7">
        <f t="shared" si="0"/>
        <v>4</v>
      </c>
      <c r="V12" s="7">
        <f t="shared" si="0"/>
        <v>12</v>
      </c>
      <c r="W12" s="7">
        <f t="shared" si="0"/>
        <v>3</v>
      </c>
      <c r="X12" s="7">
        <f t="shared" si="0"/>
        <v>1</v>
      </c>
      <c r="Y12" s="7">
        <f>SUM(Y8:Y11)</f>
        <v>374</v>
      </c>
    </row>
  </sheetData>
  <sheetProtection/>
  <mergeCells count="24">
    <mergeCell ref="A1:Y1"/>
    <mergeCell ref="A4:A7"/>
    <mergeCell ref="B4:Y4"/>
    <mergeCell ref="B5:P5"/>
    <mergeCell ref="Q5:R5"/>
    <mergeCell ref="T5:T7"/>
    <mergeCell ref="U5:U7"/>
    <mergeCell ref="V5:V7"/>
    <mergeCell ref="W5:W7"/>
    <mergeCell ref="X5:X7"/>
    <mergeCell ref="B6:D6"/>
    <mergeCell ref="E6:E7"/>
    <mergeCell ref="R6:R7"/>
    <mergeCell ref="S6:S7"/>
    <mergeCell ref="Y5:Y7"/>
    <mergeCell ref="F6:F7"/>
    <mergeCell ref="G6:H6"/>
    <mergeCell ref="I6:K6"/>
    <mergeCell ref="P6:P7"/>
    <mergeCell ref="Q6:Q7"/>
    <mergeCell ref="L6:L7"/>
    <mergeCell ref="M6:M7"/>
    <mergeCell ref="N6:N7"/>
    <mergeCell ref="O6:O7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Aksamitowska</dc:creator>
  <cp:keywords/>
  <dc:description/>
  <cp:lastModifiedBy>Beata Aksamitowska</cp:lastModifiedBy>
  <cp:lastPrinted>2020-02-07T10:14:37Z</cp:lastPrinted>
  <dcterms:created xsi:type="dcterms:W3CDTF">2020-02-05T09:02:25Z</dcterms:created>
  <dcterms:modified xsi:type="dcterms:W3CDTF">2020-09-08T10:30:05Z</dcterms:modified>
  <cp:category/>
  <cp:version/>
  <cp:contentType/>
  <cp:contentStatus/>
</cp:coreProperties>
</file>